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270" windowHeight="871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<sst xmlns="http://schemas.openxmlformats.org/spreadsheetml/2006/main" count="45" uniqueCount="34">
  <si>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</si>
  <si>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</si>
  <si>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</si>
  <si>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</si>
  <si>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</si>
  <si>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</si>
  <si>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</si>
  <si>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</si>
  <si>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</si>
  <si>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</si>
  <si>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</si>
  <si>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</si>
  <si>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</si>
  <si>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</si>
  <si>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</si>
  <si>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</si>
  <si>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</si>
  <si>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</si>
  <si>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</si>
  <si>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</si>
  <si>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</si>
  <si>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</si>
  <si>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</si>
  <si>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</si>
  <si>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</si>
  <si>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</si>
  <si>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</si>
  <si>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</si>
  <si>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</si>
  <si>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</si>
  <si>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Männer </t>
  </si>
  <si>
    <t xml:space="preserve"> </t>
  </si>
  <si>
    <t>Quelle: Bundesministerium für Gesundheit</t>
  </si>
  <si>
    <t>am 31.12.2014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</si>
</sst>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130" zoomScaleNormal="130" workbookViewId="0" topLeftCell="A7">
      <selection activeCell="N24" sqref="N24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7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1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2"/>
      <c r="B8" s="24" t="s">
        <v>22</v>
      </c>
      <c r="C8" s="25"/>
      <c r="D8" s="26"/>
      <c r="E8" s="27" t="s">
        <v>1</v>
      </c>
      <c r="F8" s="24" t="s">
        <v>22</v>
      </c>
      <c r="G8" s="25"/>
      <c r="H8" s="26"/>
      <c r="I8" s="27" t="s">
        <v>1</v>
      </c>
      <c r="J8" s="24" t="s">
        <v>22</v>
      </c>
      <c r="K8" s="25"/>
      <c r="L8" s="26"/>
      <c r="M8" s="24" t="s">
        <v>1</v>
      </c>
      <c r="N8" s="24" t="s">
        <v>27</v>
      </c>
    </row>
    <row r="9" spans="1:14" ht="12.75">
      <c r="A9" s="23"/>
      <c r="B9" s="7" t="s">
        <v>23</v>
      </c>
      <c r="C9" s="7" t="s">
        <v>24</v>
      </c>
      <c r="D9" s="7" t="s">
        <v>25</v>
      </c>
      <c r="E9" s="27"/>
      <c r="F9" s="7" t="s">
        <v>23</v>
      </c>
      <c r="G9" s="7" t="s">
        <v>24</v>
      </c>
      <c r="H9" s="7" t="s">
        <v>25</v>
      </c>
      <c r="I9" s="27"/>
      <c r="J9" s="7" t="s">
        <v>23</v>
      </c>
      <c r="K9" s="7" t="s">
        <v>24</v>
      </c>
      <c r="L9" s="7" t="s">
        <v>25</v>
      </c>
      <c r="M9" s="24"/>
      <c r="N9" s="24"/>
    </row>
    <row r="10" spans="1:14" ht="12.75">
      <c r="A10" s="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2.75">
      <c r="A11" s="8" t="s">
        <v>2</v>
      </c>
      <c r="B11" s="16">
        <v>25575</v>
      </c>
      <c r="C11" s="16">
        <v>13781</v>
      </c>
      <c r="D11" s="16">
        <v>5943</v>
      </c>
      <c r="E11" s="11">
        <v>45299</v>
      </c>
      <c r="F11" s="17">
        <v>744</v>
      </c>
      <c r="G11" s="17">
        <v>150</v>
      </c>
      <c r="H11" s="17">
        <v>134</v>
      </c>
      <c r="I11" s="11">
        <v>1028</v>
      </c>
      <c r="J11" s="16">
        <v>26319</v>
      </c>
      <c r="K11" s="16">
        <v>13931</v>
      </c>
      <c r="L11" s="16">
        <v>6077</v>
      </c>
      <c r="M11" s="11">
        <v>46327</v>
      </c>
      <c r="N11" s="18">
        <f>SUM(M11*100)/$M$28</f>
        <v>5</v>
      </c>
    </row>
    <row r="12" spans="1:14" ht="12.75">
      <c r="A12" s="8" t="s">
        <v>3</v>
      </c>
      <c r="B12" s="16">
        <v>7917</v>
      </c>
      <c r="C12" s="16">
        <v>4433</v>
      </c>
      <c r="D12" s="16">
        <v>3428</v>
      </c>
      <c r="E12" s="11">
        <v>15778</v>
      </c>
      <c r="F12" s="17">
        <v>792</v>
      </c>
      <c r="G12" s="17">
        <v>137</v>
      </c>
      <c r="H12" s="17">
        <v>188</v>
      </c>
      <c r="I12" s="11">
        <v>1117</v>
      </c>
      <c r="J12" s="16">
        <v>8709</v>
      </c>
      <c r="K12" s="16">
        <v>4570</v>
      </c>
      <c r="L12" s="16">
        <v>3616</v>
      </c>
      <c r="M12" s="11">
        <v>16895</v>
      </c>
      <c r="N12" s="18">
        <f aca="true" t="shared" si="0" ref="N12:N28">SUM(M12*100)/$M$28</f>
        <v>1.8</v>
      </c>
    </row>
    <row r="13" spans="1:14" ht="12.75">
      <c r="A13" s="8" t="s">
        <v>4</v>
      </c>
      <c r="B13" s="16">
        <v>6037</v>
      </c>
      <c r="C13" s="16">
        <v>3701</v>
      </c>
      <c r="D13" s="16">
        <v>3229</v>
      </c>
      <c r="E13" s="11">
        <v>12967</v>
      </c>
      <c r="F13" s="17">
        <v>1505</v>
      </c>
      <c r="G13" s="17">
        <v>238</v>
      </c>
      <c r="H13" s="17">
        <v>343</v>
      </c>
      <c r="I13" s="11">
        <v>2086</v>
      </c>
      <c r="J13" s="16">
        <v>7542</v>
      </c>
      <c r="K13" s="16">
        <v>3939</v>
      </c>
      <c r="L13" s="16">
        <v>3572</v>
      </c>
      <c r="M13" s="11">
        <v>15053</v>
      </c>
      <c r="N13" s="18">
        <f t="shared" si="0"/>
        <v>1.6</v>
      </c>
    </row>
    <row r="14" spans="1:14" ht="12.75">
      <c r="A14" s="8" t="s">
        <v>5</v>
      </c>
      <c r="B14" s="16">
        <v>5261</v>
      </c>
      <c r="C14" s="16">
        <v>4061</v>
      </c>
      <c r="D14" s="16">
        <v>3131</v>
      </c>
      <c r="E14" s="11">
        <v>12453</v>
      </c>
      <c r="F14" s="17">
        <v>1961</v>
      </c>
      <c r="G14" s="17">
        <v>316</v>
      </c>
      <c r="H14" s="17">
        <v>462</v>
      </c>
      <c r="I14" s="11">
        <v>2739</v>
      </c>
      <c r="J14" s="16">
        <v>7222</v>
      </c>
      <c r="K14" s="16">
        <v>4377</v>
      </c>
      <c r="L14" s="16">
        <v>3593</v>
      </c>
      <c r="M14" s="11">
        <v>15192</v>
      </c>
      <c r="N14" s="18">
        <f t="shared" si="0"/>
        <v>1.6</v>
      </c>
    </row>
    <row r="15" spans="1:14" ht="12.75">
      <c r="A15" s="8" t="s">
        <v>6</v>
      </c>
      <c r="B15" s="16">
        <v>4438</v>
      </c>
      <c r="C15" s="16">
        <v>3784</v>
      </c>
      <c r="D15" s="16">
        <v>2576</v>
      </c>
      <c r="E15" s="11">
        <v>10798</v>
      </c>
      <c r="F15" s="17">
        <v>2087</v>
      </c>
      <c r="G15" s="17">
        <v>349</v>
      </c>
      <c r="H15" s="17">
        <v>467</v>
      </c>
      <c r="I15" s="11">
        <v>2903</v>
      </c>
      <c r="J15" s="16">
        <v>6525</v>
      </c>
      <c r="K15" s="16">
        <v>4133</v>
      </c>
      <c r="L15" s="16">
        <v>3043</v>
      </c>
      <c r="M15" s="11">
        <v>13701</v>
      </c>
      <c r="N15" s="18">
        <f t="shared" si="0"/>
        <v>1.5</v>
      </c>
    </row>
    <row r="16" spans="1:14" ht="12.75">
      <c r="A16" s="8" t="s">
        <v>7</v>
      </c>
      <c r="B16" s="16">
        <v>4227</v>
      </c>
      <c r="C16" s="16">
        <v>3555</v>
      </c>
      <c r="D16" s="16">
        <v>2010</v>
      </c>
      <c r="E16" s="11">
        <v>9792</v>
      </c>
      <c r="F16" s="17">
        <v>2304</v>
      </c>
      <c r="G16" s="17">
        <v>322</v>
      </c>
      <c r="H16" s="17">
        <v>441</v>
      </c>
      <c r="I16" s="11">
        <v>3067</v>
      </c>
      <c r="J16" s="16">
        <v>6531</v>
      </c>
      <c r="K16" s="16">
        <v>3877</v>
      </c>
      <c r="L16" s="16">
        <v>2451</v>
      </c>
      <c r="M16" s="11">
        <v>12859</v>
      </c>
      <c r="N16" s="18">
        <f t="shared" si="0"/>
        <v>1.4</v>
      </c>
    </row>
    <row r="17" spans="1:14" ht="12.75">
      <c r="A17" s="8" t="s">
        <v>8</v>
      </c>
      <c r="B17" s="16">
        <v>5429</v>
      </c>
      <c r="C17" s="16">
        <v>4006</v>
      </c>
      <c r="D17" s="16">
        <v>1893</v>
      </c>
      <c r="E17" s="11">
        <v>11328</v>
      </c>
      <c r="F17" s="17">
        <v>3213</v>
      </c>
      <c r="G17" s="17">
        <v>509</v>
      </c>
      <c r="H17" s="17">
        <v>575</v>
      </c>
      <c r="I17" s="11">
        <v>4297</v>
      </c>
      <c r="J17" s="16">
        <v>8642</v>
      </c>
      <c r="K17" s="16">
        <v>4515</v>
      </c>
      <c r="L17" s="16">
        <v>2468</v>
      </c>
      <c r="M17" s="11">
        <v>15625</v>
      </c>
      <c r="N17" s="18">
        <f t="shared" si="0"/>
        <v>1.7</v>
      </c>
    </row>
    <row r="18" spans="1:14" ht="12.75">
      <c r="A18" s="8" t="s">
        <v>9</v>
      </c>
      <c r="B18" s="16">
        <v>8687</v>
      </c>
      <c r="C18" s="16">
        <v>5663</v>
      </c>
      <c r="D18" s="16">
        <v>2357</v>
      </c>
      <c r="E18" s="11">
        <v>16707</v>
      </c>
      <c r="F18" s="17">
        <v>5366</v>
      </c>
      <c r="G18" s="17">
        <v>1087</v>
      </c>
      <c r="H18" s="17">
        <v>1061</v>
      </c>
      <c r="I18" s="11">
        <v>7514</v>
      </c>
      <c r="J18" s="16">
        <v>14053</v>
      </c>
      <c r="K18" s="16">
        <v>6750</v>
      </c>
      <c r="L18" s="16">
        <v>3418</v>
      </c>
      <c r="M18" s="11">
        <v>24221</v>
      </c>
      <c r="N18" s="18">
        <f t="shared" si="0"/>
        <v>2.6</v>
      </c>
    </row>
    <row r="19" spans="1:14" ht="12.75">
      <c r="A19" s="8" t="s">
        <v>10</v>
      </c>
      <c r="B19" s="16">
        <v>12962</v>
      </c>
      <c r="C19" s="16">
        <v>7014</v>
      </c>
      <c r="D19" s="16">
        <v>2384</v>
      </c>
      <c r="E19" s="11">
        <v>22360</v>
      </c>
      <c r="F19" s="17">
        <v>7324</v>
      </c>
      <c r="G19" s="17">
        <v>1869</v>
      </c>
      <c r="H19" s="17">
        <v>1478</v>
      </c>
      <c r="I19" s="11">
        <v>10671</v>
      </c>
      <c r="J19" s="16">
        <v>20286</v>
      </c>
      <c r="K19" s="16">
        <v>8883</v>
      </c>
      <c r="L19" s="16">
        <v>3862</v>
      </c>
      <c r="M19" s="11">
        <v>33031</v>
      </c>
      <c r="N19" s="18">
        <f t="shared" si="0"/>
        <v>3.6</v>
      </c>
    </row>
    <row r="20" spans="1:14" ht="12.75">
      <c r="A20" s="8" t="s">
        <v>11</v>
      </c>
      <c r="B20" s="16">
        <v>16747</v>
      </c>
      <c r="C20" s="16">
        <v>7834</v>
      </c>
      <c r="D20" s="16">
        <v>2302</v>
      </c>
      <c r="E20" s="11">
        <v>26883</v>
      </c>
      <c r="F20" s="17">
        <v>7734</v>
      </c>
      <c r="G20" s="17">
        <v>2827</v>
      </c>
      <c r="H20" s="17">
        <v>1651</v>
      </c>
      <c r="I20" s="11">
        <v>12212</v>
      </c>
      <c r="J20" s="16">
        <v>24481</v>
      </c>
      <c r="K20" s="16">
        <v>10661</v>
      </c>
      <c r="L20" s="16">
        <v>3953</v>
      </c>
      <c r="M20" s="11">
        <v>39095</v>
      </c>
      <c r="N20" s="18">
        <f t="shared" si="0"/>
        <v>4.2</v>
      </c>
    </row>
    <row r="21" spans="1:14" ht="12.75">
      <c r="A21" s="8" t="s">
        <v>12</v>
      </c>
      <c r="B21" s="16">
        <v>23123</v>
      </c>
      <c r="C21" s="16">
        <v>10476</v>
      </c>
      <c r="D21" s="16">
        <v>2821</v>
      </c>
      <c r="E21" s="11">
        <v>36420</v>
      </c>
      <c r="F21" s="17">
        <v>8023</v>
      </c>
      <c r="G21" s="17">
        <v>4023</v>
      </c>
      <c r="H21" s="17">
        <v>1950</v>
      </c>
      <c r="I21" s="11">
        <v>13996</v>
      </c>
      <c r="J21" s="16">
        <v>31146</v>
      </c>
      <c r="K21" s="16">
        <v>14499</v>
      </c>
      <c r="L21" s="16">
        <v>4771</v>
      </c>
      <c r="M21" s="11">
        <v>50416</v>
      </c>
      <c r="N21" s="18">
        <f t="shared" si="0"/>
        <v>5.4</v>
      </c>
    </row>
    <row r="22" spans="1:14" ht="12.75">
      <c r="A22" s="8" t="s">
        <v>13</v>
      </c>
      <c r="B22" s="16">
        <v>27401</v>
      </c>
      <c r="C22" s="16">
        <v>13091</v>
      </c>
      <c r="D22" s="16">
        <v>3240</v>
      </c>
      <c r="E22" s="11">
        <v>43732</v>
      </c>
      <c r="F22" s="17">
        <v>7333</v>
      </c>
      <c r="G22" s="17">
        <v>4623</v>
      </c>
      <c r="H22" s="17">
        <v>2231</v>
      </c>
      <c r="I22" s="11">
        <v>14187</v>
      </c>
      <c r="J22" s="16">
        <v>34734</v>
      </c>
      <c r="K22" s="16">
        <v>17714</v>
      </c>
      <c r="L22" s="16">
        <v>5471</v>
      </c>
      <c r="M22" s="11">
        <v>57919</v>
      </c>
      <c r="N22" s="18">
        <f t="shared" si="0"/>
        <v>6.3</v>
      </c>
    </row>
    <row r="23" spans="1:14" ht="12.75">
      <c r="A23" s="8" t="s">
        <v>14</v>
      </c>
      <c r="B23" s="16">
        <v>46140</v>
      </c>
      <c r="C23" s="16">
        <v>23147</v>
      </c>
      <c r="D23" s="16">
        <v>5533</v>
      </c>
      <c r="E23" s="11">
        <v>74820</v>
      </c>
      <c r="F23" s="17">
        <v>9614</v>
      </c>
      <c r="G23" s="17">
        <v>8198</v>
      </c>
      <c r="H23" s="17">
        <v>4073</v>
      </c>
      <c r="I23" s="11">
        <v>21885</v>
      </c>
      <c r="J23" s="16">
        <v>55754</v>
      </c>
      <c r="K23" s="16">
        <v>31345</v>
      </c>
      <c r="L23" s="16">
        <v>9606</v>
      </c>
      <c r="M23" s="11">
        <v>96705</v>
      </c>
      <c r="N23" s="18">
        <f t="shared" si="0"/>
        <v>10.4</v>
      </c>
    </row>
    <row r="24" spans="1:14" ht="12.75">
      <c r="A24" s="8" t="s">
        <v>15</v>
      </c>
      <c r="B24" s="16">
        <v>70386</v>
      </c>
      <c r="C24" s="16">
        <v>35708</v>
      </c>
      <c r="D24" s="16">
        <v>8040</v>
      </c>
      <c r="E24" s="11">
        <v>114134</v>
      </c>
      <c r="F24" s="17">
        <v>12406</v>
      </c>
      <c r="G24" s="17">
        <v>13276</v>
      </c>
      <c r="H24" s="17">
        <v>6893</v>
      </c>
      <c r="I24" s="11">
        <v>32575</v>
      </c>
      <c r="J24" s="16">
        <v>82792</v>
      </c>
      <c r="K24" s="16">
        <v>48984</v>
      </c>
      <c r="L24" s="16">
        <v>14933</v>
      </c>
      <c r="M24" s="11">
        <v>146709</v>
      </c>
      <c r="N24" s="18">
        <f t="shared" si="0"/>
        <v>15.8</v>
      </c>
    </row>
    <row r="25" spans="1:14" ht="12.75">
      <c r="A25" s="8" t="s">
        <v>16</v>
      </c>
      <c r="B25" s="16">
        <v>71740</v>
      </c>
      <c r="C25" s="16">
        <v>35522</v>
      </c>
      <c r="D25" s="16">
        <v>7718</v>
      </c>
      <c r="E25" s="11">
        <v>114980</v>
      </c>
      <c r="F25" s="17">
        <v>12634</v>
      </c>
      <c r="G25" s="17">
        <v>14176</v>
      </c>
      <c r="H25" s="17">
        <v>6654</v>
      </c>
      <c r="I25" s="11">
        <v>33464</v>
      </c>
      <c r="J25" s="16">
        <v>84374</v>
      </c>
      <c r="K25" s="16">
        <v>49698</v>
      </c>
      <c r="L25" s="16">
        <v>14372</v>
      </c>
      <c r="M25" s="11">
        <v>148444</v>
      </c>
      <c r="N25" s="18">
        <f t="shared" si="0"/>
        <v>16</v>
      </c>
    </row>
    <row r="26" spans="1:14" ht="12.75">
      <c r="A26" s="8" t="s">
        <v>17</v>
      </c>
      <c r="B26" s="16">
        <v>59502</v>
      </c>
      <c r="C26" s="16">
        <v>28609</v>
      </c>
      <c r="D26" s="16">
        <v>5856</v>
      </c>
      <c r="E26" s="11">
        <v>93967</v>
      </c>
      <c r="F26" s="17">
        <v>13419</v>
      </c>
      <c r="G26" s="17">
        <v>13737</v>
      </c>
      <c r="H26" s="17">
        <v>5863</v>
      </c>
      <c r="I26" s="11">
        <v>33019</v>
      </c>
      <c r="J26" s="16">
        <v>72921</v>
      </c>
      <c r="K26" s="16">
        <v>42346</v>
      </c>
      <c r="L26" s="16">
        <v>11719</v>
      </c>
      <c r="M26" s="11">
        <v>126986</v>
      </c>
      <c r="N26" s="18">
        <f t="shared" si="0"/>
        <v>13.7</v>
      </c>
    </row>
    <row r="27" spans="1:14" ht="12.75">
      <c r="A27" s="8" t="s">
        <v>18</v>
      </c>
      <c r="B27" s="16">
        <v>26831</v>
      </c>
      <c r="C27" s="16">
        <v>15133</v>
      </c>
      <c r="D27" s="16">
        <v>3173</v>
      </c>
      <c r="E27" s="11">
        <v>45137</v>
      </c>
      <c r="F27" s="17">
        <v>9359</v>
      </c>
      <c r="G27" s="17">
        <v>9252</v>
      </c>
      <c r="H27" s="17">
        <v>3288</v>
      </c>
      <c r="I27" s="11">
        <v>21899</v>
      </c>
      <c r="J27" s="16">
        <v>36190</v>
      </c>
      <c r="K27" s="16">
        <v>24385</v>
      </c>
      <c r="L27" s="16">
        <v>6461</v>
      </c>
      <c r="M27" s="11">
        <v>67036</v>
      </c>
      <c r="N27" s="18">
        <f t="shared" si="0"/>
        <v>7.2</v>
      </c>
    </row>
    <row r="28" spans="1:14" ht="18.75" customHeight="1">
      <c r="A28" s="9" t="s">
        <v>19</v>
      </c>
      <c r="B28" s="16">
        <v>422403</v>
      </c>
      <c r="C28" s="16">
        <v>219518</v>
      </c>
      <c r="D28" s="16">
        <v>65634</v>
      </c>
      <c r="E28" s="16">
        <v>707555</v>
      </c>
      <c r="F28" s="17">
        <v>105818</v>
      </c>
      <c r="G28" s="19">
        <v>75089</v>
      </c>
      <c r="H28" s="17">
        <v>37752</v>
      </c>
      <c r="I28" s="12">
        <v>218659</v>
      </c>
      <c r="J28" s="16">
        <v>528221</v>
      </c>
      <c r="K28" s="16">
        <v>294607</v>
      </c>
      <c r="L28" s="16">
        <v>103386</v>
      </c>
      <c r="M28" s="12">
        <v>926214</v>
      </c>
      <c r="N28" s="18">
        <f t="shared" si="0"/>
        <v>100</v>
      </c>
    </row>
    <row r="29" spans="1:14" ht="12.75">
      <c r="A29" s="14"/>
      <c r="B29" s="14"/>
      <c r="C29" s="14"/>
      <c r="D29" s="14"/>
      <c r="E29" s="17"/>
      <c r="F29" s="14"/>
      <c r="G29" s="14"/>
      <c r="H29" s="14"/>
      <c r="I29" s="17"/>
      <c r="J29" s="14"/>
      <c r="K29" s="14"/>
      <c r="L29" s="14"/>
      <c r="M29" s="17"/>
      <c r="N29" s="18"/>
    </row>
    <row r="30" spans="1:15" ht="12.75">
      <c r="A30" s="14" t="s">
        <v>26</v>
      </c>
      <c r="B30" s="18">
        <f>SUM(B28*100)/$E$28</f>
        <v>59.7</v>
      </c>
      <c r="C30" s="18">
        <f>SUM(C28*100)/$E$28</f>
        <v>31</v>
      </c>
      <c r="D30" s="18">
        <f>SUM(D28*100)/$E$28</f>
        <v>9.3</v>
      </c>
      <c r="E30" s="18">
        <v>100</v>
      </c>
      <c r="F30" s="18">
        <f>SUM(F28*100)/$I$28</f>
        <v>48.4</v>
      </c>
      <c r="G30" s="18">
        <f>SUM(G28*100)/$I$28</f>
        <v>34.3</v>
      </c>
      <c r="H30" s="18">
        <f>SUM(H28*100)/$I$28</f>
        <v>17.3</v>
      </c>
      <c r="I30" s="18">
        <v>100</v>
      </c>
      <c r="J30" s="18">
        <f>SUM(J28*100)/$M$28</f>
        <v>57</v>
      </c>
      <c r="K30" s="18">
        <f>SUM(K28*100)/$M$28</f>
        <v>31.8</v>
      </c>
      <c r="L30" s="18">
        <f>SUM(L28*100)/$M$28</f>
        <v>11.2</v>
      </c>
      <c r="M30" s="20">
        <v>100</v>
      </c>
      <c r="N30" s="18"/>
      <c r="O30" s="10"/>
    </row>
    <row r="31" spans="1:14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2.75">
      <c r="A32" s="15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31</v>
      </c>
      <c r="N32" s="15"/>
    </row>
  </sheetData>
  <mergeCells count="12">
    <mergeCell ref="A1:N1"/>
    <mergeCell ref="A2:N2"/>
    <mergeCell ref="A3:N3"/>
    <mergeCell ref="I8:I9"/>
    <mergeCell ref="N8:N9"/>
    <mergeCell ref="J8:L8"/>
    <mergeCell ref="M8:M9"/>
    <mergeCell ref="A4:N4"/>
    <mergeCell ref="A7:A9"/>
    <mergeCell ref="B8:D8"/>
    <mergeCell ref="E8:E9"/>
    <mergeCell ref="F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2007-04-13T06:12:19Z</cp:lastPrinted>
  <dcterms:created xsi:type="dcterms:W3CDTF">2000-08-09T07:54:39Z</dcterms:created>
  <dcterms:modified xsi:type="dcterms:W3CDTF">2015-03-25T10:17:38Z</dcterms:modified>
  <cp:category/>
  <cp:version/>
  <cp:contentType/>
  <cp:contentStatus/>
</cp:coreProperties>
</file>